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io_arq_01\_CARGABARRAMENTO\!PAR 2023-2027\_Reuniões_Documentos\TR\"/>
    </mc:Choice>
  </mc:AlternateContent>
  <xr:revisionPtr revIDLastSave="0" documentId="13_ncr:1_{1202FAD6-1548-4E75-8143-C76AA93BAEA0}" xr6:coauthVersionLast="46" xr6:coauthVersionMax="46" xr10:uidLastSave="{00000000-0000-0000-0000-000000000000}"/>
  <bookViews>
    <workbookView xWindow="-120" yWindow="-120" windowWidth="19440" windowHeight="15000" activeTab="2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NNE!$A$4:$G$40</definedName>
    <definedName name="_xlnm._FilterDatabase" localSheetId="1" hidden="1">SECO!$A$4:$G$54</definedName>
    <definedName name="_xlnm._FilterDatabase" localSheetId="2" hidden="1">SUL!$E$8:$F$8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" l="1"/>
  <c r="A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Katia Cristina Vieira De Melo</author>
  </authors>
  <commentList>
    <comment ref="O22" authorId="0" shapeId="0" xr:uid="{FCAFC998-D030-4B7D-A20E-24D27197D714}">
      <text>
        <r>
          <rPr>
            <b/>
            <sz val="9"/>
            <color indexed="81"/>
            <rFont val="Segoe UI"/>
            <family val="2"/>
          </rPr>
          <t>Katia Cristina Vieira De Melo: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<sst xmlns="http://schemas.openxmlformats.org/spreadsheetml/2006/main" count="451" uniqueCount="236">
  <si>
    <t>230/138</t>
  </si>
  <si>
    <t>A licitar</t>
  </si>
  <si>
    <t>Juruti</t>
  </si>
  <si>
    <t>Jurupari</t>
  </si>
  <si>
    <t>230/69</t>
  </si>
  <si>
    <t>Castanhal</t>
  </si>
  <si>
    <t>Tomé-Açu</t>
  </si>
  <si>
    <t>Serra Pelada</t>
  </si>
  <si>
    <t>500/138</t>
  </si>
  <si>
    <t>Novo Progresso</t>
  </si>
  <si>
    <t>Itacaiúnas</t>
  </si>
  <si>
    <t>Dianópolis II</t>
  </si>
  <si>
    <t>Energisa TO / Coelba</t>
  </si>
  <si>
    <t>Caxias II</t>
  </si>
  <si>
    <t>Chapada I</t>
  </si>
  <si>
    <t>Ibiapina</t>
  </si>
  <si>
    <t>Enel CE</t>
  </si>
  <si>
    <t>Acaraú II</t>
  </si>
  <si>
    <t>Maracanaú II</t>
  </si>
  <si>
    <t>Pacatuba</t>
  </si>
  <si>
    <t>Crato II</t>
  </si>
  <si>
    <t>Dias Macedo II</t>
  </si>
  <si>
    <t>Equatorial PI /CELPE</t>
  </si>
  <si>
    <t>Caraúbas II</t>
  </si>
  <si>
    <t>Cosern</t>
  </si>
  <si>
    <t>João Pessoa II</t>
  </si>
  <si>
    <t>Energisa PB</t>
  </si>
  <si>
    <t>Celpe</t>
  </si>
  <si>
    <t>Fiat Seccionadora</t>
  </si>
  <si>
    <t>Santana II</t>
  </si>
  <si>
    <t>Itabuna III</t>
  </si>
  <si>
    <t>Coelba</t>
  </si>
  <si>
    <t>Alagoinhas II</t>
  </si>
  <si>
    <t>Feira de Santana III</t>
  </si>
  <si>
    <t>Olindina</t>
  </si>
  <si>
    <t>Rio Formoso II</t>
  </si>
  <si>
    <t>Pirajá</t>
  </si>
  <si>
    <t>2º TR - 1 x 900 MVA da SE Nova Iguaçu</t>
  </si>
  <si>
    <t>ISOLUX/Linhas de Taubaté Transmissora de Energia LTDA (LTTE)</t>
  </si>
  <si>
    <t>Leilão ANEEL nº 6.079 de 11/10/2016</t>
  </si>
  <si>
    <t>SE Lagos - 3 x 400 MVA a ser conectada à rede de 345 kV através do seccionamento da LT 345 kV Adrianópolis - Macaé Merchant</t>
  </si>
  <si>
    <t>345/138</t>
  </si>
  <si>
    <t>Zopone Engenharia e Comécio Ltda.</t>
  </si>
  <si>
    <t xml:space="preserve">Leilão ANEEL nº 02/2018 </t>
  </si>
  <si>
    <t>-</t>
  </si>
  <si>
    <t>Interligação Elétrica Itaúnas S.A. (IEITAUNAS)</t>
  </si>
  <si>
    <t>Leilão ANEEL nº 013/2015</t>
  </si>
  <si>
    <t>FURNAS</t>
  </si>
  <si>
    <t>230/13,8</t>
  </si>
  <si>
    <t>CELG-GT</t>
  </si>
  <si>
    <t>Leilão 005/2015 - Lote A</t>
  </si>
  <si>
    <t>SOLARIS</t>
  </si>
  <si>
    <t>CEMIG-GT</t>
  </si>
  <si>
    <t>SE Barreiro - Substituição dos quatro bancos AT de 150 MVA por dois bancos AT de (6+1) x 225 MVA</t>
  </si>
  <si>
    <t xml:space="preserve">SE Governador Valadares 2 - Substituição dos bancos AT de 33 MVA por dois de 50 MVA </t>
  </si>
  <si>
    <t xml:space="preserve">SE Governador Valadares 2 - Substituição dos três bancos AT de 13 MVA por dois de 40 MVA </t>
  </si>
  <si>
    <t>138/69</t>
  </si>
  <si>
    <t>SE Araxá 3  - Nova subestação com um AT de 300 MVA</t>
  </si>
  <si>
    <t>SE Jaguara - Substituição dos bancos de autotransformadores T7 e T8 de (6+1) x 50 MVA por novos bancos monofásicos de (6+1) x 75 MVA, fim de vida útil</t>
  </si>
  <si>
    <t>SE Leopoldina 2 - Nova subestação com dois AT de 150 MVA</t>
  </si>
  <si>
    <t>SE Padre Fialho - 2º AT de 150 MVA</t>
  </si>
  <si>
    <t>SE Coletora Porto Velho - 100 MVA</t>
  </si>
  <si>
    <t xml:space="preserve">GUAPORÉ TRANSMISSORA DE ENERGIA </t>
  </si>
  <si>
    <t>SE Feijó - 2x20 MVA</t>
  </si>
  <si>
    <t>SE Cruzeiro do Sul - 2x50 MVA</t>
  </si>
  <si>
    <t>SE Cláudia - 200 MVA</t>
  </si>
  <si>
    <t>SE Caladinho II - 2x40 MVA</t>
  </si>
  <si>
    <t>EMTEP</t>
  </si>
  <si>
    <t xml:space="preserve"> Leilão ANEEL n°005/2016 em 11/08/2022</t>
  </si>
  <si>
    <t>345/88</t>
  </si>
  <si>
    <t>ISA CTEEP</t>
  </si>
  <si>
    <t>440/138</t>
  </si>
  <si>
    <t>SE Domênico Rangoni 345/138 kV - 2x400 MVA</t>
  </si>
  <si>
    <t>ELTE</t>
  </si>
  <si>
    <t>SE Manoel da Nóbrega 230/138/88 kV - (2+1)x225 MVA</t>
  </si>
  <si>
    <t>230/138/88</t>
  </si>
  <si>
    <t xml:space="preserve"> Leilão 001/2014 em 09/05/2014</t>
  </si>
  <si>
    <t>Leilão 001/2014 em 09/05/2014</t>
  </si>
  <si>
    <t>230/88</t>
  </si>
  <si>
    <t>3º. Banco de transformadores 440/138 kV - 300 MVA na SE Mirassol II</t>
  </si>
  <si>
    <t>IE PINHEIROS</t>
  </si>
  <si>
    <t>Proposta no PAR ciclo 2015 - 2017, com base no estudo da EPE, incluída na Consolidação 2015 e aguardando autorização da ANEEL</t>
  </si>
  <si>
    <t>SE São Miguel 345/88 kV - 3x400 MVA</t>
  </si>
  <si>
    <t>SE São Caetano do Sul 345/88 kV - 2x400 MVA</t>
  </si>
  <si>
    <t>RGE</t>
  </si>
  <si>
    <t>Capivari do Sul</t>
  </si>
  <si>
    <t>CEEE-D</t>
  </si>
  <si>
    <t>Porto Alegre 1</t>
  </si>
  <si>
    <t>Torres 2</t>
  </si>
  <si>
    <t>Cachoeirinha 3</t>
  </si>
  <si>
    <t>Vila Maria</t>
  </si>
  <si>
    <t>RGE/Coprel</t>
  </si>
  <si>
    <t>Charqueadas 3</t>
  </si>
  <si>
    <t>RGE/CEEE-D</t>
  </si>
  <si>
    <t>Caxias Norte</t>
  </si>
  <si>
    <t>Cruz Alta 2</t>
  </si>
  <si>
    <t>Tubarão Sul</t>
  </si>
  <si>
    <t>Celesc</t>
  </si>
  <si>
    <t>Ratones</t>
  </si>
  <si>
    <t>Joinville Sul</t>
  </si>
  <si>
    <t>Itajaí 2</t>
  </si>
  <si>
    <t>Jaguará do Sul</t>
  </si>
  <si>
    <t>Indaial</t>
  </si>
  <si>
    <t>Copel-D</t>
  </si>
  <si>
    <t>Londrina Sul</t>
  </si>
  <si>
    <t>Paranavaí Norte</t>
  </si>
  <si>
    <t>Guarapuava Oeste</t>
  </si>
  <si>
    <t>União da Vitória Norte</t>
  </si>
  <si>
    <t>Castro Norte</t>
  </si>
  <si>
    <t>Irati Norte</t>
  </si>
  <si>
    <t>Paraíso 2</t>
  </si>
  <si>
    <t>Energisa MS</t>
  </si>
  <si>
    <t>Iguatemi 2</t>
  </si>
  <si>
    <t>remaneja cargas da ENEL São Paulo</t>
  </si>
  <si>
    <t>Tensão (kV)</t>
  </si>
  <si>
    <t>Agente</t>
  </si>
  <si>
    <t>Data Contratual</t>
  </si>
  <si>
    <t>Data Estimada</t>
  </si>
  <si>
    <t>Data a Considerar [Item 3.1e)]</t>
  </si>
  <si>
    <t>OBSERVAÇÃO:</t>
  </si>
  <si>
    <t>Obra de Fronteira</t>
  </si>
  <si>
    <t>Lista de Obras de Fronteira - Norte e Nordeste</t>
  </si>
  <si>
    <t>Lista de Obras de Fronteira - Sudeste, Centro-Oeste, Acre e Rondônia</t>
  </si>
  <si>
    <t>Lista de Obras de Fronteira - Sul e Mato Groso do Sul</t>
  </si>
  <si>
    <t>Equatorial AL</t>
  </si>
  <si>
    <t>Pindaí</t>
  </si>
  <si>
    <t>Morro do Chapéu</t>
  </si>
  <si>
    <t>A Cosern deverá informar a "Data a considerar" (coluna F), considerando suas obras de conexão.</t>
  </si>
  <si>
    <t>Lagoa Nova</t>
  </si>
  <si>
    <t>A Enel CE deverá informar a "Data a considerar" (coluna F), considerando suas obras de conexão.</t>
  </si>
  <si>
    <t>em operação</t>
  </si>
  <si>
    <t>sem outorga</t>
  </si>
  <si>
    <t>Data estimada de acordo com a assinatura do CCT</t>
  </si>
  <si>
    <t>Parintins</t>
  </si>
  <si>
    <t>Amazonas Energia</t>
  </si>
  <si>
    <t>Tarumã</t>
  </si>
  <si>
    <t>230/138 kV</t>
  </si>
  <si>
    <t>Obra sem outorga definida e sem previsão.</t>
  </si>
  <si>
    <t>RIO CLARO 2</t>
  </si>
  <si>
    <t>3º TR - 1 x 900 MVA da SE Nova Iguaçu</t>
  </si>
  <si>
    <t>Resolução Autorizativa ANEEL nº 8.647 de 03/03/2020</t>
  </si>
  <si>
    <t>2º TR - 1 x 900 MVA da SE Zona Oeste</t>
  </si>
  <si>
    <t>SE João Neiva 2 - 3 x 400 MVA</t>
  </si>
  <si>
    <t>MANTIQUEIRA</t>
  </si>
  <si>
    <t>230/138 e 230/161</t>
  </si>
  <si>
    <t>MANTIQUEIRA
TIMÓTEO-MESQUITA</t>
  </si>
  <si>
    <t>SE Uberlândia 10 - Nova subestação com um AT de 225 MVA</t>
  </si>
  <si>
    <t>Leilão 002/2019 - Lote 7</t>
  </si>
  <si>
    <t>Leilão 002/2019 - Lote 3</t>
  </si>
  <si>
    <t>SE Juiz de Fora - Substituição dos três transformadores trifásicos de 150 MVA por dois bancos monofásicos de (6+1) x 125 MVA</t>
  </si>
  <si>
    <t>Data contratual</t>
  </si>
  <si>
    <t>Camaçari</t>
  </si>
  <si>
    <t>2º Banco de transformadores 440/138 kV - 300 MVA na SE Água Vermelha</t>
  </si>
  <si>
    <t>REA 8314 22/10/2019. Anexo alterado pela REA 9114 11/08/2020</t>
  </si>
  <si>
    <t xml:space="preserve">Modernização com aumento da capacidade dos transformadores da SE Centro 230/88 kV e 230/20 kV </t>
  </si>
  <si>
    <t xml:space="preserve">230/88  e 230/20 </t>
  </si>
  <si>
    <t>Proposto no PAR/PEL 2021- 2025</t>
  </si>
  <si>
    <t>Substituição de 4 TR 230/88 kV - 150 MVA por 3 TR 300 MVA na SE São José dos Campos</t>
  </si>
  <si>
    <t>SE Dom Pedro I 230/88 kV  - 2 x 150 MVA</t>
  </si>
  <si>
    <t xml:space="preserve">230/88 </t>
  </si>
  <si>
    <t>Substituição de 3 disjuntores, 8 seccionadoras e 9 TCs no pátio de 88 kV da SE Sul 345/88 kV (visa a possibilitar operação com barramento de 88 kV fechado)</t>
  </si>
  <si>
    <t>SE Itapaci - Novo setor 138 kV com 2 TR de 100 MVA</t>
  </si>
  <si>
    <t>SE Rio Claro 2 - Nova subestação com 2 TR de 100 MVA</t>
  </si>
  <si>
    <t>Leilão 002/2018 - Lote 13</t>
  </si>
  <si>
    <t>SE Pirineus - 3º TR de 225 MVA</t>
  </si>
  <si>
    <t>SE Cachoeira Dourada  - Substituição do ATR2 por 1 TR de 120 MVA</t>
  </si>
  <si>
    <t>SE Braúnas - Nova subestação com 2 TR de 160 MVA</t>
  </si>
  <si>
    <t>SE Timóteo 2 - Nova subestação com 1 TR de 60 MVA</t>
  </si>
  <si>
    <t>SE João Monlevade 4 - Nova subestação com 1 TR de 75 MVA</t>
  </si>
  <si>
    <t>SE Varginha 4 - Nova subestação com 2 TR de 225 MVA</t>
  </si>
  <si>
    <t>SE Jaíba - Nova subestação com 2 TR de 100 MVA</t>
  </si>
  <si>
    <t>SE Betim 6 - Nova subestação com 2 TR de 300 MVA</t>
  </si>
  <si>
    <t>Proposto no PAR/PEL 2021- 2025 e recomendado no Relatório EPE-DEE-RE-002/2020-rev0</t>
  </si>
  <si>
    <t>Atualização: de acordo com o DMSE de Agosto/2021.</t>
  </si>
  <si>
    <t>versão: 25/08/2021</t>
  </si>
  <si>
    <t>REA nº 9.692 de 09/02/2021 alterada pela REA nº 10.344 de 10/08/2021</t>
  </si>
  <si>
    <t>REA nº 9.260 de 29/09/2020 alterada pela REA nº 10.398 de 17/08/2021</t>
  </si>
  <si>
    <t>Leilão ANEEL n° 001/2020 em 17/12/2020</t>
  </si>
  <si>
    <t>Remanejamento de cargas da ENEL São Paulo</t>
  </si>
  <si>
    <t xml:space="preserve">MEZ 8 </t>
  </si>
  <si>
    <t xml:space="preserve"> IE Riacho Grande </t>
  </si>
  <si>
    <t xml:space="preserve">MEZ </t>
  </si>
  <si>
    <t>Leilão ANEEL n° 001/2021 em 30/06/2021</t>
  </si>
  <si>
    <t>Proposto no PAR/PEL 2021- 2025 e recomendado no Relatório EPE-DEE-RE-002/2020-rev0. Data da minuta do Contrato de Concessão</t>
  </si>
  <si>
    <t>SE Manoel da Nóbrega  - 2º banco de transformadores monofásicos 230/88 kV – 3 x 75 MVA</t>
  </si>
  <si>
    <t>Ofício nº 0005/EPE/2021 - Carta ONS – 0001/DPL/2021</t>
  </si>
  <si>
    <t>SE Água azul 440/88 kV - 2 x 400 MVA (novo pátio)</t>
  </si>
  <si>
    <t>440/88</t>
  </si>
  <si>
    <t>Será proposto no PAR/PEL 2021 . Recomendado no Relatório EPE-DEE-RE-069/2021-rev0</t>
  </si>
  <si>
    <r>
      <t>Substituição de 3 TR 230/88 kV - 60 MVA por 3 TR 100 MVA na SE Aparecida</t>
    </r>
    <r>
      <rPr>
        <sz val="11"/>
        <color theme="1"/>
        <rFont val="Calibri"/>
        <family val="2"/>
        <scheme val="minor"/>
      </rPr>
      <t xml:space="preserve"> </t>
    </r>
  </si>
  <si>
    <t>Remanejamento de cargas da EDP São Paulo atualmente alimentadas pela SE Santa Cabeça 88 kV</t>
  </si>
  <si>
    <t>Nossa Senhora da Glória</t>
  </si>
  <si>
    <t>Energisa SE</t>
  </si>
  <si>
    <t>A Coelba deverá informar a "Data a considerar" (coluna F), considerando suas obras de conexão.</t>
  </si>
  <si>
    <t>Dom Eliseu II</t>
  </si>
  <si>
    <t>Santa Luzia III</t>
  </si>
  <si>
    <t>Açailândia</t>
  </si>
  <si>
    <t>Equatorial PA</t>
  </si>
  <si>
    <t>Equatorial MA</t>
  </si>
  <si>
    <t>Considerada em 2027 por não ter outorga. Solicitação de Acesso para dez/2026</t>
  </si>
  <si>
    <t>Considerada em 2027 por não ter outorga. Solicitação de Acesso para jan/2026</t>
  </si>
  <si>
    <t>Considerada em 2027 por não ter outorga. Parecer de Acesso para dez/2022</t>
  </si>
  <si>
    <t>Novo nome: SE Mata Norte.</t>
  </si>
  <si>
    <t>Contrato de Concessão nº 015/2019 de 22/03/2019</t>
  </si>
  <si>
    <t>ACRE</t>
  </si>
  <si>
    <t>SE Tucumã - 2x150 MVA</t>
  </si>
  <si>
    <t>EDP - Energias do Brasil S.A.</t>
  </si>
  <si>
    <t>KF/JAP MTPA</t>
  </si>
  <si>
    <t>Licitada Leilão 02/2019 - Lote 5
Contrato de Concessão 05/2020 de 20/03/2020</t>
  </si>
  <si>
    <t>ELETRONORTE</t>
  </si>
  <si>
    <t>Resolução Autorizativa nº 9241 de 22/09/2020</t>
  </si>
  <si>
    <t>SE Cuiabá Norte - 750 MVA</t>
  </si>
  <si>
    <t>MEZ Energia e Partcipações Ltda</t>
  </si>
  <si>
    <t>Licitada Leilão ANEEL n° 02/2019 - Lote 11
Contrato de Concessão 011/2020 de 20/03/2020</t>
  </si>
  <si>
    <t>Leilão ANEEL n° 001/2021 - Lote 01 em 30/06/2021</t>
  </si>
  <si>
    <t>Leilão ANEEL n° 001/2021 - Lote 03 em 30/06/2021</t>
  </si>
  <si>
    <t>2º Banco de  autotransformadores monofásicos 230/138 kV – 3 x 25 MVA na SE Lucas do Rio Verde</t>
  </si>
  <si>
    <t>4º banco de transformadores 230/69 kV – 60 MVA na SE Sorriso</t>
  </si>
  <si>
    <t>Licitada: Lote 2 do Leilão 001/2021</t>
  </si>
  <si>
    <t>SE Sete Pontes 345/138 kV - 2 x 600 MVA (novo pátio)</t>
  </si>
  <si>
    <t>Shanghai Shermar Power Holdings Co. Ltd.</t>
  </si>
  <si>
    <t>REA Nº 9.469, DE 17/11/2020</t>
  </si>
  <si>
    <t>REA 8.614/2020</t>
  </si>
  <si>
    <t>REA 7.846/2019</t>
  </si>
  <si>
    <t>Considerar em todo o horizonte.</t>
  </si>
  <si>
    <t>Leilão 002/2018 - Lote 20</t>
  </si>
  <si>
    <t>REA 6.799/2018</t>
  </si>
  <si>
    <t>SE Pimenta - Substituição do TR1 de 150 MVA por 1 banco AT (3+1) x 100 MVA</t>
  </si>
  <si>
    <t>SE Pimenta - Substituição do TR2 de 150 MVA por 1 banco AT (3) x 100 MVA</t>
  </si>
  <si>
    <t>REA 7.497/2018</t>
  </si>
  <si>
    <t>REA 6.578/2017</t>
  </si>
  <si>
    <t>Considerar as configurações parciais da implentação desta obra de transmissão e seus impactos na previsão de carga.</t>
  </si>
  <si>
    <t>REA 7.844/2019</t>
  </si>
  <si>
    <t xml:space="preserve">SE Monte Alegre de Minas 2 - Nova subestação com dois AT de 200 MVA  </t>
  </si>
  <si>
    <t>REA 9.289/2020</t>
  </si>
  <si>
    <t>Considerar em todo o horizonte, porém respeitando as configurações parciais da implentação desta obra de transmissão e seus impactos na previsão de carga.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</si>
</sst>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/>
    <xf numFmtId="1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4" fontId="0" fillId="0" borderId="0" xfId="0" applyNumberFormat="1"/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/>
    <xf numFmtId="0" fontId="3" fillId="0" borderId="0" xfId="0" applyFont="1"/>
    <xf numFmtId="0" fontId="2" fillId="0" borderId="0" xfId="0" applyFo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17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17" fontId="0" fillId="0" borderId="1" xfId="0" applyNumberForma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5" xfId="0" applyFont="1" applyBorder="1" applyAlignment="1">
      <alignment horizontal="center"/>
    </xf>
    <xf numFmtId="17" fontId="2" fillId="0" borderId="5" xfId="0" applyNumberFormat="1" applyFont="1" applyFill="1" applyBorder="1" applyAlignment="1">
      <alignment horizontal="center"/>
    </xf>
    <xf numFmtId="17" fontId="2" fillId="0" borderId="5" xfId="0" applyNumberFormat="1" applyFont="1" applyBorder="1" applyAlignment="1">
      <alignment horizontal="center"/>
    </xf>
    <xf numFmtId="0" fontId="0" fillId="0" borderId="6" xfId="0" applyBorder="1"/>
    <xf numFmtId="0" fontId="2" fillId="0" borderId="7" xfId="0" applyFont="1" applyFill="1" applyBorder="1"/>
    <xf numFmtId="0" fontId="0" fillId="0" borderId="8" xfId="0" applyBorder="1"/>
    <xf numFmtId="0" fontId="2" fillId="0" borderId="9" xfId="0" applyFont="1" applyFill="1" applyBorder="1"/>
    <xf numFmtId="0" fontId="2" fillId="0" borderId="10" xfId="0" applyFont="1" applyBorder="1" applyAlignment="1">
      <alignment horizontal="center"/>
    </xf>
    <xf numFmtId="17" fontId="2" fillId="0" borderId="10" xfId="0" applyNumberFormat="1" applyFont="1" applyFill="1" applyBorder="1" applyAlignment="1">
      <alignment horizontal="center"/>
    </xf>
    <xf numFmtId="17" fontId="2" fillId="0" borderId="10" xfId="0" applyNumberFormat="1" applyFont="1" applyBorder="1" applyAlignment="1">
      <alignment horizontal="center"/>
    </xf>
    <xf numFmtId="0" fontId="0" fillId="0" borderId="11" xfId="0" applyBorder="1"/>
    <xf numFmtId="0" fontId="0" fillId="0" borderId="12" xfId="0" applyFill="1" applyBorder="1" applyAlignment="1">
      <alignment horizontal="center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/>
    </xf>
    <xf numFmtId="17" fontId="0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14" fontId="0" fillId="3" borderId="1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13" xfId="0" applyBorder="1"/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3" xfId="0" applyBorder="1" applyAlignment="1">
      <alignment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zoomScaleNormal="100" workbookViewId="0">
      <selection activeCell="A4" sqref="A4"/>
    </sheetView>
  </sheetViews>
  <sheetFormatPr defaultRowHeight="15" x14ac:dyDescent="0.25"/>
  <cols>
    <col min="1" max="1" width="20.140625" customWidth="1"/>
    <col min="2" max="2" width="11.42578125" bestFit="1" customWidth="1"/>
    <col min="3" max="3" width="19.42578125" bestFit="1" customWidth="1"/>
    <col min="4" max="4" width="14.85546875" bestFit="1" customWidth="1"/>
    <col min="5" max="5" width="13.5703125" bestFit="1" customWidth="1"/>
    <col min="6" max="6" width="12" customWidth="1"/>
    <col min="7" max="7" width="88.140625" bestFit="1" customWidth="1"/>
  </cols>
  <sheetData>
    <row r="1" spans="1:9" x14ac:dyDescent="0.25">
      <c r="A1" s="15" t="s">
        <v>121</v>
      </c>
      <c r="B1" s="16"/>
      <c r="C1" s="16"/>
    </row>
    <row r="2" spans="1:9" s="16" customFormat="1" x14ac:dyDescent="0.25">
      <c r="A2" s="16" t="s">
        <v>173</v>
      </c>
    </row>
    <row r="3" spans="1:9" x14ac:dyDescent="0.25">
      <c r="A3" s="16" t="s">
        <v>174</v>
      </c>
    </row>
    <row r="4" spans="1:9" ht="42" customHeight="1" x14ac:dyDescent="0.25">
      <c r="A4" s="5" t="s">
        <v>120</v>
      </c>
      <c r="B4" s="6" t="s">
        <v>114</v>
      </c>
      <c r="C4" s="5" t="s">
        <v>115</v>
      </c>
      <c r="D4" s="5" t="s">
        <v>116</v>
      </c>
      <c r="E4" s="5" t="s">
        <v>117</v>
      </c>
      <c r="F4" s="5" t="s">
        <v>118</v>
      </c>
      <c r="G4" s="5" t="s">
        <v>119</v>
      </c>
    </row>
    <row r="5" spans="1:9" s="8" customFormat="1" x14ac:dyDescent="0.25">
      <c r="A5" s="17" t="s">
        <v>135</v>
      </c>
      <c r="B5" s="18" t="s">
        <v>136</v>
      </c>
      <c r="C5" s="18" t="s">
        <v>134</v>
      </c>
      <c r="D5" s="19">
        <v>46112</v>
      </c>
      <c r="E5" s="19">
        <v>46112</v>
      </c>
      <c r="F5" s="19">
        <v>46143</v>
      </c>
      <c r="G5" s="20"/>
      <c r="H5"/>
      <c r="I5"/>
    </row>
    <row r="6" spans="1:9" s="8" customFormat="1" x14ac:dyDescent="0.25">
      <c r="A6" s="17" t="s">
        <v>133</v>
      </c>
      <c r="B6" s="18" t="s">
        <v>0</v>
      </c>
      <c r="C6" s="18" t="s">
        <v>134</v>
      </c>
      <c r="D6" s="19">
        <v>45373</v>
      </c>
      <c r="E6" s="19">
        <v>45015</v>
      </c>
      <c r="F6" s="19">
        <v>45047</v>
      </c>
      <c r="G6" s="20"/>
      <c r="H6"/>
      <c r="I6"/>
    </row>
    <row r="7" spans="1:9" s="8" customFormat="1" x14ac:dyDescent="0.25">
      <c r="A7" s="17" t="s">
        <v>2</v>
      </c>
      <c r="B7" s="18" t="s">
        <v>0</v>
      </c>
      <c r="C7" s="18" t="s">
        <v>197</v>
      </c>
      <c r="D7" s="19">
        <v>45373</v>
      </c>
      <c r="E7" s="19">
        <v>44915</v>
      </c>
      <c r="F7" s="19">
        <v>44915</v>
      </c>
      <c r="G7" s="20"/>
      <c r="H7"/>
      <c r="I7"/>
    </row>
    <row r="8" spans="1:9" s="8" customFormat="1" x14ac:dyDescent="0.25">
      <c r="A8" s="17" t="s">
        <v>3</v>
      </c>
      <c r="B8" s="18" t="s">
        <v>4</v>
      </c>
      <c r="C8" s="18" t="s">
        <v>197</v>
      </c>
      <c r="D8" s="19">
        <v>45007</v>
      </c>
      <c r="E8" s="19">
        <v>44561</v>
      </c>
      <c r="F8" s="19">
        <v>44561</v>
      </c>
      <c r="G8" s="20"/>
      <c r="H8"/>
      <c r="I8"/>
    </row>
    <row r="9" spans="1:9" s="8" customFormat="1" x14ac:dyDescent="0.25">
      <c r="A9" s="17" t="s">
        <v>5</v>
      </c>
      <c r="B9" s="18" t="s">
        <v>0</v>
      </c>
      <c r="C9" s="18" t="s">
        <v>197</v>
      </c>
      <c r="D9" s="19">
        <v>44603</v>
      </c>
      <c r="E9" s="19">
        <v>44680</v>
      </c>
      <c r="F9" s="19">
        <v>44680</v>
      </c>
      <c r="G9" s="20"/>
      <c r="H9"/>
      <c r="I9"/>
    </row>
    <row r="10" spans="1:9" s="8" customFormat="1" x14ac:dyDescent="0.25">
      <c r="A10" s="17" t="s">
        <v>6</v>
      </c>
      <c r="B10" s="18" t="s">
        <v>0</v>
      </c>
      <c r="C10" s="18" t="s">
        <v>197</v>
      </c>
      <c r="D10" s="19">
        <v>44419</v>
      </c>
      <c r="E10" s="19">
        <v>44454</v>
      </c>
      <c r="F10" s="19">
        <v>44454</v>
      </c>
      <c r="G10" s="20"/>
      <c r="H10"/>
      <c r="I10"/>
    </row>
    <row r="11" spans="1:9" s="8" customFormat="1" x14ac:dyDescent="0.25">
      <c r="A11" s="17" t="s">
        <v>7</v>
      </c>
      <c r="B11" s="18" t="s">
        <v>8</v>
      </c>
      <c r="C11" s="18" t="s">
        <v>197</v>
      </c>
      <c r="D11" s="19">
        <v>45006</v>
      </c>
      <c r="E11" s="19">
        <v>44681</v>
      </c>
      <c r="F11" s="19">
        <v>44681</v>
      </c>
      <c r="G11" s="20"/>
      <c r="H11"/>
      <c r="I11"/>
    </row>
    <row r="12" spans="1:9" s="8" customFormat="1" x14ac:dyDescent="0.25">
      <c r="A12" s="17" t="s">
        <v>9</v>
      </c>
      <c r="B12" s="18" t="s">
        <v>0</v>
      </c>
      <c r="C12" s="18" t="s">
        <v>207</v>
      </c>
      <c r="D12" s="19">
        <v>45736</v>
      </c>
      <c r="E12" s="19">
        <v>45736</v>
      </c>
      <c r="F12" s="19">
        <v>45778</v>
      </c>
      <c r="G12" s="20"/>
      <c r="H12"/>
      <c r="I12"/>
    </row>
    <row r="13" spans="1:9" s="8" customFormat="1" x14ac:dyDescent="0.25">
      <c r="A13" s="17" t="s">
        <v>10</v>
      </c>
      <c r="B13" s="18" t="s">
        <v>0</v>
      </c>
      <c r="C13" s="18" t="s">
        <v>197</v>
      </c>
      <c r="D13" s="18" t="s">
        <v>131</v>
      </c>
      <c r="E13" s="19">
        <v>46388</v>
      </c>
      <c r="F13" s="19">
        <v>46508</v>
      </c>
      <c r="G13" s="14" t="s">
        <v>201</v>
      </c>
      <c r="H13"/>
      <c r="I13"/>
    </row>
    <row r="14" spans="1:9" s="8" customFormat="1" x14ac:dyDescent="0.25">
      <c r="A14" s="17" t="s">
        <v>194</v>
      </c>
      <c r="B14" s="18" t="s">
        <v>4</v>
      </c>
      <c r="C14" s="18" t="s">
        <v>197</v>
      </c>
      <c r="D14" s="18" t="s">
        <v>131</v>
      </c>
      <c r="E14" s="19">
        <v>46388</v>
      </c>
      <c r="F14" s="19">
        <v>46508</v>
      </c>
      <c r="G14" s="14" t="s">
        <v>200</v>
      </c>
    </row>
    <row r="15" spans="1:9" s="8" customFormat="1" x14ac:dyDescent="0.25">
      <c r="A15" s="17" t="s">
        <v>195</v>
      </c>
      <c r="B15" s="18" t="s">
        <v>0</v>
      </c>
      <c r="C15" s="18" t="s">
        <v>198</v>
      </c>
      <c r="D15" s="18" t="s">
        <v>131</v>
      </c>
      <c r="E15" s="19">
        <v>46388</v>
      </c>
      <c r="F15" s="19">
        <v>46508</v>
      </c>
      <c r="G15" s="14" t="s">
        <v>200</v>
      </c>
    </row>
    <row r="16" spans="1:9" s="8" customFormat="1" x14ac:dyDescent="0.25">
      <c r="A16" s="17" t="s">
        <v>196</v>
      </c>
      <c r="B16" s="18" t="s">
        <v>4</v>
      </c>
      <c r="C16" s="18" t="s">
        <v>198</v>
      </c>
      <c r="D16" s="18" t="s">
        <v>131</v>
      </c>
      <c r="E16" s="19">
        <v>46388</v>
      </c>
      <c r="F16" s="19">
        <v>46508</v>
      </c>
      <c r="G16" s="14" t="s">
        <v>200</v>
      </c>
    </row>
    <row r="17" spans="1:15" s="8" customFormat="1" x14ac:dyDescent="0.25">
      <c r="A17" s="21" t="s">
        <v>11</v>
      </c>
      <c r="B17" s="13" t="s">
        <v>0</v>
      </c>
      <c r="C17" s="13" t="s">
        <v>12</v>
      </c>
      <c r="D17" s="12">
        <v>45352</v>
      </c>
      <c r="E17" s="12">
        <v>45261</v>
      </c>
      <c r="F17" s="19">
        <v>45231</v>
      </c>
      <c r="G17" s="22" t="s">
        <v>132</v>
      </c>
      <c r="H17"/>
      <c r="I17"/>
    </row>
    <row r="18" spans="1:15" s="8" customFormat="1" x14ac:dyDescent="0.25">
      <c r="A18" s="17" t="s">
        <v>13</v>
      </c>
      <c r="B18" s="18" t="s">
        <v>4</v>
      </c>
      <c r="C18" s="18" t="s">
        <v>198</v>
      </c>
      <c r="D18" s="19">
        <v>44419</v>
      </c>
      <c r="E18" s="19">
        <v>44454</v>
      </c>
      <c r="F18" s="19">
        <v>44454</v>
      </c>
      <c r="G18" s="20"/>
      <c r="H18"/>
      <c r="I18"/>
    </row>
    <row r="19" spans="1:15" s="8" customFormat="1" x14ac:dyDescent="0.25">
      <c r="A19" s="17" t="s">
        <v>14</v>
      </c>
      <c r="B19" s="18" t="s">
        <v>0</v>
      </c>
      <c r="C19" s="18" t="s">
        <v>22</v>
      </c>
      <c r="D19" s="19">
        <v>44641</v>
      </c>
      <c r="E19" s="19">
        <v>44549</v>
      </c>
      <c r="F19" s="19">
        <v>44549</v>
      </c>
      <c r="G19" s="20"/>
      <c r="H19"/>
      <c r="I19"/>
    </row>
    <row r="20" spans="1:15" x14ac:dyDescent="0.25">
      <c r="A20" s="21" t="s">
        <v>15</v>
      </c>
      <c r="B20" s="13" t="s">
        <v>4</v>
      </c>
      <c r="C20" s="13" t="s">
        <v>16</v>
      </c>
      <c r="D20" s="13" t="s">
        <v>130</v>
      </c>
      <c r="E20" s="13" t="s">
        <v>130</v>
      </c>
      <c r="F20" s="19"/>
      <c r="G20" s="14" t="s">
        <v>129</v>
      </c>
    </row>
    <row r="21" spans="1:15" x14ac:dyDescent="0.25">
      <c r="A21" s="21" t="s">
        <v>17</v>
      </c>
      <c r="B21" s="13" t="s">
        <v>4</v>
      </c>
      <c r="C21" s="13" t="s">
        <v>16</v>
      </c>
      <c r="D21" s="13" t="s">
        <v>130</v>
      </c>
      <c r="E21" s="13" t="s">
        <v>130</v>
      </c>
      <c r="F21" s="19"/>
      <c r="G21" s="14" t="s">
        <v>129</v>
      </c>
    </row>
    <row r="22" spans="1:15" x14ac:dyDescent="0.25">
      <c r="A22" s="21" t="s">
        <v>18</v>
      </c>
      <c r="B22" s="13" t="s">
        <v>4</v>
      </c>
      <c r="C22" s="13" t="s">
        <v>16</v>
      </c>
      <c r="D22" s="12">
        <v>44641</v>
      </c>
      <c r="E22" s="12">
        <v>44637</v>
      </c>
      <c r="F22" s="19">
        <v>44682</v>
      </c>
      <c r="G22" s="22"/>
    </row>
    <row r="23" spans="1:15" x14ac:dyDescent="0.25">
      <c r="A23" s="21" t="s">
        <v>19</v>
      </c>
      <c r="B23" s="13" t="s">
        <v>4</v>
      </c>
      <c r="C23" s="13" t="s">
        <v>16</v>
      </c>
      <c r="D23" s="12">
        <v>45190</v>
      </c>
      <c r="E23" s="12">
        <v>45190</v>
      </c>
      <c r="F23" s="19">
        <v>45231</v>
      </c>
      <c r="G23" s="22"/>
    </row>
    <row r="24" spans="1:15" x14ac:dyDescent="0.25">
      <c r="A24" s="21" t="s">
        <v>20</v>
      </c>
      <c r="B24" s="13" t="s">
        <v>4</v>
      </c>
      <c r="C24" s="13" t="s">
        <v>16</v>
      </c>
      <c r="D24" s="12">
        <v>45371</v>
      </c>
      <c r="E24" s="12">
        <v>45371</v>
      </c>
      <c r="F24" s="19">
        <v>45413</v>
      </c>
      <c r="G24" s="14"/>
    </row>
    <row r="25" spans="1:15" x14ac:dyDescent="0.25">
      <c r="A25" s="21" t="s">
        <v>21</v>
      </c>
      <c r="B25" s="13" t="s">
        <v>4</v>
      </c>
      <c r="C25" s="13" t="s">
        <v>16</v>
      </c>
      <c r="D25" s="12">
        <v>46112</v>
      </c>
      <c r="E25" s="12">
        <v>46112</v>
      </c>
      <c r="F25" s="19">
        <v>46143</v>
      </c>
      <c r="G25" s="20"/>
    </row>
    <row r="26" spans="1:15" x14ac:dyDescent="0.25">
      <c r="A26" s="21" t="s">
        <v>23</v>
      </c>
      <c r="B26" s="13" t="s">
        <v>4</v>
      </c>
      <c r="C26" s="13" t="s">
        <v>24</v>
      </c>
      <c r="D26" s="12">
        <v>45190</v>
      </c>
      <c r="E26" s="12">
        <v>45006</v>
      </c>
      <c r="F26" s="19">
        <v>45047</v>
      </c>
      <c r="G26" s="22"/>
    </row>
    <row r="27" spans="1:15" x14ac:dyDescent="0.25">
      <c r="A27" s="21" t="s">
        <v>25</v>
      </c>
      <c r="B27" s="13" t="s">
        <v>4</v>
      </c>
      <c r="C27" s="13" t="s">
        <v>26</v>
      </c>
      <c r="D27" s="12">
        <v>45008</v>
      </c>
      <c r="E27" s="12">
        <v>44737</v>
      </c>
      <c r="F27" s="19">
        <v>44682</v>
      </c>
      <c r="G27" s="56"/>
    </row>
    <row r="28" spans="1:15" x14ac:dyDescent="0.25">
      <c r="A28" s="21" t="s">
        <v>28</v>
      </c>
      <c r="B28" s="13" t="s">
        <v>4</v>
      </c>
      <c r="C28" s="13" t="s">
        <v>27</v>
      </c>
      <c r="D28" s="12">
        <v>44440</v>
      </c>
      <c r="E28" s="12">
        <v>44469</v>
      </c>
      <c r="F28" s="19">
        <v>44501</v>
      </c>
      <c r="G28" s="22" t="s">
        <v>202</v>
      </c>
    </row>
    <row r="29" spans="1:15" x14ac:dyDescent="0.25">
      <c r="A29" s="21" t="s">
        <v>29</v>
      </c>
      <c r="B29" s="13" t="s">
        <v>4</v>
      </c>
      <c r="C29" s="13" t="s">
        <v>124</v>
      </c>
      <c r="D29" s="12">
        <v>44641</v>
      </c>
      <c r="E29" s="12">
        <v>44454</v>
      </c>
      <c r="F29" s="19">
        <v>44501</v>
      </c>
      <c r="G29" s="20"/>
    </row>
    <row r="30" spans="1:15" x14ac:dyDescent="0.25">
      <c r="A30" s="21" t="s">
        <v>30</v>
      </c>
      <c r="B30" s="13" t="s">
        <v>0</v>
      </c>
      <c r="C30" s="13" t="s">
        <v>31</v>
      </c>
      <c r="D30" s="12">
        <v>44440</v>
      </c>
      <c r="E30" s="12">
        <v>44531</v>
      </c>
      <c r="F30" s="12">
        <v>44501</v>
      </c>
      <c r="G30" s="22"/>
    </row>
    <row r="31" spans="1:15" x14ac:dyDescent="0.25">
      <c r="A31" s="21" t="s">
        <v>32</v>
      </c>
      <c r="B31" s="13" t="s">
        <v>4</v>
      </c>
      <c r="C31" s="13" t="s">
        <v>31</v>
      </c>
      <c r="D31" s="12">
        <v>44986</v>
      </c>
      <c r="E31" s="12">
        <v>45006</v>
      </c>
      <c r="F31" s="12">
        <v>45047</v>
      </c>
      <c r="G31" s="22" t="s">
        <v>132</v>
      </c>
    </row>
    <row r="32" spans="1:15" x14ac:dyDescent="0.25">
      <c r="A32" s="21" t="s">
        <v>33</v>
      </c>
      <c r="B32" s="13" t="s">
        <v>4</v>
      </c>
      <c r="C32" s="13" t="s">
        <v>31</v>
      </c>
      <c r="D32" s="12">
        <v>44621</v>
      </c>
      <c r="E32" s="12">
        <v>44470</v>
      </c>
      <c r="F32" s="12">
        <v>44501</v>
      </c>
      <c r="G32" s="22"/>
    </row>
    <row r="33" spans="1:7" x14ac:dyDescent="0.25">
      <c r="A33" s="21" t="s">
        <v>34</v>
      </c>
      <c r="B33" s="13" t="s">
        <v>4</v>
      </c>
      <c r="C33" s="13" t="s">
        <v>31</v>
      </c>
      <c r="D33" s="12">
        <v>44986</v>
      </c>
      <c r="E33" s="12">
        <v>44986</v>
      </c>
      <c r="F33" s="12">
        <v>45047</v>
      </c>
      <c r="G33" s="14" t="s">
        <v>150</v>
      </c>
    </row>
    <row r="34" spans="1:7" x14ac:dyDescent="0.25">
      <c r="A34" s="21" t="s">
        <v>35</v>
      </c>
      <c r="B34" s="13" t="s">
        <v>0</v>
      </c>
      <c r="C34" s="13" t="s">
        <v>31</v>
      </c>
      <c r="D34" s="12">
        <v>45352</v>
      </c>
      <c r="E34" s="12">
        <v>45352</v>
      </c>
      <c r="F34" s="12">
        <v>45413</v>
      </c>
      <c r="G34" s="14" t="s">
        <v>150</v>
      </c>
    </row>
    <row r="35" spans="1:7" x14ac:dyDescent="0.25">
      <c r="A35" s="21" t="s">
        <v>36</v>
      </c>
      <c r="B35" s="13" t="s">
        <v>4</v>
      </c>
      <c r="C35" s="13" t="s">
        <v>31</v>
      </c>
      <c r="D35" s="12">
        <v>45717</v>
      </c>
      <c r="E35" s="12">
        <v>44805</v>
      </c>
      <c r="F35" s="12">
        <v>44866</v>
      </c>
      <c r="G35" s="22" t="s">
        <v>132</v>
      </c>
    </row>
    <row r="36" spans="1:7" x14ac:dyDescent="0.25">
      <c r="A36" s="21" t="s">
        <v>151</v>
      </c>
      <c r="B36" s="13" t="s">
        <v>4</v>
      </c>
      <c r="C36" s="13" t="s">
        <v>31</v>
      </c>
      <c r="D36" s="12">
        <v>45717</v>
      </c>
      <c r="E36" s="12">
        <v>44896</v>
      </c>
      <c r="F36" s="12">
        <v>44866</v>
      </c>
      <c r="G36" s="22" t="s">
        <v>132</v>
      </c>
    </row>
    <row r="37" spans="1:7" x14ac:dyDescent="0.25">
      <c r="A37" s="21" t="s">
        <v>125</v>
      </c>
      <c r="B37" s="13" t="s">
        <v>4</v>
      </c>
      <c r="C37" s="13" t="s">
        <v>31</v>
      </c>
      <c r="D37" s="13" t="s">
        <v>130</v>
      </c>
      <c r="E37" s="12" t="s">
        <v>130</v>
      </c>
      <c r="F37" s="12"/>
      <c r="G37" s="14" t="s">
        <v>193</v>
      </c>
    </row>
    <row r="38" spans="1:7" x14ac:dyDescent="0.25">
      <c r="A38" s="21" t="s">
        <v>126</v>
      </c>
      <c r="B38" s="13" t="s">
        <v>4</v>
      </c>
      <c r="C38" s="13" t="s">
        <v>31</v>
      </c>
      <c r="D38" s="13" t="s">
        <v>130</v>
      </c>
      <c r="E38" s="12" t="s">
        <v>130</v>
      </c>
      <c r="F38" s="12"/>
      <c r="G38" s="14" t="s">
        <v>193</v>
      </c>
    </row>
    <row r="39" spans="1:7" x14ac:dyDescent="0.25">
      <c r="A39" s="21" t="s">
        <v>128</v>
      </c>
      <c r="B39" s="13" t="s">
        <v>4</v>
      </c>
      <c r="C39" s="13" t="s">
        <v>24</v>
      </c>
      <c r="D39" s="13" t="s">
        <v>130</v>
      </c>
      <c r="E39" s="13" t="s">
        <v>130</v>
      </c>
      <c r="F39" s="19"/>
      <c r="G39" s="14" t="s">
        <v>127</v>
      </c>
    </row>
    <row r="40" spans="1:7" x14ac:dyDescent="0.25">
      <c r="A40" s="21" t="s">
        <v>191</v>
      </c>
      <c r="B40" s="13" t="s">
        <v>4</v>
      </c>
      <c r="C40" s="13" t="s">
        <v>192</v>
      </c>
      <c r="D40" s="13" t="s">
        <v>131</v>
      </c>
      <c r="E40" s="19">
        <v>46388</v>
      </c>
      <c r="F40" s="19">
        <v>46508</v>
      </c>
      <c r="G40" s="14" t="s">
        <v>199</v>
      </c>
    </row>
  </sheetData>
  <autoFilter ref="A4:G40" xr:uid="{C18B3811-274E-47AF-B4BA-087CD7912612}"/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4"/>
  <sheetViews>
    <sheetView zoomScaleNormal="100" workbookViewId="0">
      <selection activeCell="A4" sqref="A4"/>
    </sheetView>
  </sheetViews>
  <sheetFormatPr defaultRowHeight="15" x14ac:dyDescent="0.25"/>
  <cols>
    <col min="1" max="1" width="51.28515625" customWidth="1"/>
    <col min="2" max="2" width="14" bestFit="1" customWidth="1"/>
    <col min="3" max="3" width="28.28515625" customWidth="1"/>
    <col min="4" max="4" width="31.5703125" customWidth="1"/>
    <col min="5" max="5" width="13.42578125" bestFit="1" customWidth="1"/>
    <col min="6" max="6" width="12.85546875" bestFit="1" customWidth="1"/>
    <col min="7" max="7" width="104.85546875" customWidth="1"/>
  </cols>
  <sheetData>
    <row r="1" spans="1:7" s="15" customFormat="1" ht="15" customHeight="1" x14ac:dyDescent="0.25">
      <c r="A1" s="15" t="s">
        <v>122</v>
      </c>
    </row>
    <row r="2" spans="1:7" s="16" customFormat="1" ht="15" customHeight="1" x14ac:dyDescent="0.25">
      <c r="A2" t="s">
        <v>173</v>
      </c>
    </row>
    <row r="3" spans="1:7" s="16" customFormat="1" ht="15" customHeight="1" x14ac:dyDescent="0.25">
      <c r="A3" s="16" t="str">
        <f>NNE!A3</f>
        <v>versão: 25/08/2021</v>
      </c>
    </row>
    <row r="4" spans="1:7" ht="45" x14ac:dyDescent="0.25">
      <c r="A4" s="5" t="s">
        <v>120</v>
      </c>
      <c r="B4" s="6" t="s">
        <v>114</v>
      </c>
      <c r="C4" s="5" t="s">
        <v>115</v>
      </c>
      <c r="D4" s="5" t="s">
        <v>116</v>
      </c>
      <c r="E4" s="5" t="s">
        <v>117</v>
      </c>
      <c r="F4" s="5" t="s">
        <v>118</v>
      </c>
      <c r="G4" s="5" t="s">
        <v>119</v>
      </c>
    </row>
    <row r="5" spans="1:7" ht="45" x14ac:dyDescent="0.25">
      <c r="A5" s="23" t="s">
        <v>37</v>
      </c>
      <c r="B5" s="24" t="s">
        <v>8</v>
      </c>
      <c r="C5" s="25" t="s">
        <v>38</v>
      </c>
      <c r="D5" s="25" t="s">
        <v>39</v>
      </c>
      <c r="E5" s="26">
        <v>44677</v>
      </c>
      <c r="F5" s="26">
        <v>44677</v>
      </c>
      <c r="G5" s="1"/>
    </row>
    <row r="6" spans="1:7" ht="45" x14ac:dyDescent="0.25">
      <c r="A6" s="27" t="s">
        <v>139</v>
      </c>
      <c r="B6" s="28" t="s">
        <v>8</v>
      </c>
      <c r="C6" s="29" t="s">
        <v>38</v>
      </c>
      <c r="D6" s="29" t="s">
        <v>140</v>
      </c>
      <c r="E6" s="26">
        <v>44592</v>
      </c>
      <c r="F6" s="26">
        <v>44592</v>
      </c>
      <c r="G6" s="1"/>
    </row>
    <row r="7" spans="1:7" ht="45" x14ac:dyDescent="0.25">
      <c r="A7" s="23" t="s">
        <v>40</v>
      </c>
      <c r="B7" s="24" t="s">
        <v>41</v>
      </c>
      <c r="C7" s="25" t="s">
        <v>42</v>
      </c>
      <c r="D7" s="25" t="s">
        <v>43</v>
      </c>
      <c r="E7" s="26">
        <v>44763</v>
      </c>
      <c r="F7" s="26">
        <v>44763</v>
      </c>
      <c r="G7" s="1"/>
    </row>
    <row r="8" spans="1:7" s="16" customFormat="1" x14ac:dyDescent="0.25">
      <c r="A8" s="27" t="s">
        <v>141</v>
      </c>
      <c r="B8" s="28" t="s">
        <v>8</v>
      </c>
      <c r="C8" s="29" t="s">
        <v>47</v>
      </c>
      <c r="D8" s="29" t="s">
        <v>221</v>
      </c>
      <c r="E8" s="26">
        <v>45157</v>
      </c>
      <c r="F8" s="26">
        <v>45231</v>
      </c>
      <c r="G8" s="58"/>
    </row>
    <row r="9" spans="1:7" ht="30" x14ac:dyDescent="0.25">
      <c r="A9" s="27" t="s">
        <v>142</v>
      </c>
      <c r="B9" s="24" t="s">
        <v>41</v>
      </c>
      <c r="C9" s="25" t="s">
        <v>45</v>
      </c>
      <c r="D9" s="25" t="s">
        <v>46</v>
      </c>
      <c r="E9" s="26">
        <v>44601</v>
      </c>
      <c r="F9" s="26">
        <v>44601</v>
      </c>
      <c r="G9" s="1"/>
    </row>
    <row r="10" spans="1:7" x14ac:dyDescent="0.25">
      <c r="A10" s="23" t="s">
        <v>161</v>
      </c>
      <c r="B10" s="24" t="s">
        <v>0</v>
      </c>
      <c r="C10" s="25" t="s">
        <v>49</v>
      </c>
      <c r="D10" s="25" t="s">
        <v>222</v>
      </c>
      <c r="E10" s="9">
        <v>44748</v>
      </c>
      <c r="F10" s="26">
        <v>44866</v>
      </c>
      <c r="G10" s="23"/>
    </row>
    <row r="11" spans="1:7" x14ac:dyDescent="0.25">
      <c r="A11" s="23" t="s">
        <v>162</v>
      </c>
      <c r="B11" s="24" t="s">
        <v>0</v>
      </c>
      <c r="C11" s="25" t="s">
        <v>138</v>
      </c>
      <c r="D11" s="25" t="s">
        <v>163</v>
      </c>
      <c r="E11" s="9">
        <v>44692</v>
      </c>
      <c r="F11" s="26">
        <v>44682</v>
      </c>
      <c r="G11" s="23"/>
    </row>
    <row r="12" spans="1:7" x14ac:dyDescent="0.25">
      <c r="A12" s="23" t="s">
        <v>164</v>
      </c>
      <c r="B12" s="24" t="s">
        <v>0</v>
      </c>
      <c r="C12" s="25" t="s">
        <v>49</v>
      </c>
      <c r="D12" s="25" t="s">
        <v>44</v>
      </c>
      <c r="E12" s="9">
        <v>46568</v>
      </c>
      <c r="F12" s="26">
        <v>46508</v>
      </c>
      <c r="G12" s="23" t="s">
        <v>137</v>
      </c>
    </row>
    <row r="13" spans="1:7" x14ac:dyDescent="0.25">
      <c r="A13" s="30" t="s">
        <v>165</v>
      </c>
      <c r="B13" s="24" t="s">
        <v>0</v>
      </c>
      <c r="C13" s="25" t="s">
        <v>47</v>
      </c>
      <c r="D13" s="25" t="s">
        <v>223</v>
      </c>
      <c r="E13" s="9">
        <v>44710</v>
      </c>
      <c r="F13" s="26">
        <v>44682</v>
      </c>
      <c r="G13" s="23"/>
    </row>
    <row r="14" spans="1:7" ht="30" x14ac:dyDescent="0.25">
      <c r="A14" s="23" t="s">
        <v>166</v>
      </c>
      <c r="B14" s="25" t="s">
        <v>144</v>
      </c>
      <c r="C14" s="25" t="s">
        <v>143</v>
      </c>
      <c r="D14" s="25" t="s">
        <v>50</v>
      </c>
      <c r="E14" s="9">
        <v>44557</v>
      </c>
      <c r="F14" s="26">
        <v>44531</v>
      </c>
      <c r="G14" s="23" t="s">
        <v>235</v>
      </c>
    </row>
    <row r="15" spans="1:7" ht="30" x14ac:dyDescent="0.25">
      <c r="A15" s="23" t="s">
        <v>167</v>
      </c>
      <c r="B15" s="24" t="s">
        <v>4</v>
      </c>
      <c r="C15" s="25" t="s">
        <v>145</v>
      </c>
      <c r="D15" s="25" t="s">
        <v>50</v>
      </c>
      <c r="E15" s="9">
        <v>44610</v>
      </c>
      <c r="F15" s="26">
        <v>44593</v>
      </c>
      <c r="G15" s="23" t="s">
        <v>224</v>
      </c>
    </row>
    <row r="16" spans="1:7" ht="30" x14ac:dyDescent="0.25">
      <c r="A16" s="23" t="s">
        <v>168</v>
      </c>
      <c r="B16" s="24" t="s">
        <v>4</v>
      </c>
      <c r="C16" s="25" t="s">
        <v>143</v>
      </c>
      <c r="D16" s="25" t="s">
        <v>50</v>
      </c>
      <c r="E16" s="9">
        <v>44527</v>
      </c>
      <c r="F16" s="26">
        <v>44501</v>
      </c>
      <c r="G16" s="23" t="s">
        <v>224</v>
      </c>
    </row>
    <row r="17" spans="1:7" x14ac:dyDescent="0.25">
      <c r="A17" s="23" t="s">
        <v>169</v>
      </c>
      <c r="B17" s="24" t="s">
        <v>41</v>
      </c>
      <c r="C17" s="25" t="s">
        <v>143</v>
      </c>
      <c r="D17" s="25" t="s">
        <v>50</v>
      </c>
      <c r="E17" s="9">
        <v>44468</v>
      </c>
      <c r="F17" s="26">
        <v>44440</v>
      </c>
      <c r="G17" s="23" t="s">
        <v>224</v>
      </c>
    </row>
    <row r="18" spans="1:7" x14ac:dyDescent="0.25">
      <c r="A18" s="23" t="s">
        <v>170</v>
      </c>
      <c r="B18" s="24" t="s">
        <v>0</v>
      </c>
      <c r="C18" s="25" t="s">
        <v>51</v>
      </c>
      <c r="D18" s="25" t="s">
        <v>225</v>
      </c>
      <c r="E18" s="9">
        <v>44707</v>
      </c>
      <c r="F18" s="26">
        <v>44682</v>
      </c>
      <c r="G18" s="23"/>
    </row>
    <row r="19" spans="1:7" ht="30" x14ac:dyDescent="0.25">
      <c r="A19" s="23" t="s">
        <v>227</v>
      </c>
      <c r="B19" s="24" t="s">
        <v>41</v>
      </c>
      <c r="C19" s="25" t="s">
        <v>52</v>
      </c>
      <c r="D19" s="25" t="s">
        <v>226</v>
      </c>
      <c r="E19" s="9">
        <v>44530</v>
      </c>
      <c r="F19" s="26">
        <v>44501</v>
      </c>
      <c r="G19" s="23" t="s">
        <v>224</v>
      </c>
    </row>
    <row r="20" spans="1:7" ht="30" x14ac:dyDescent="0.25">
      <c r="A20" s="23" t="s">
        <v>228</v>
      </c>
      <c r="B20" s="24" t="s">
        <v>41</v>
      </c>
      <c r="C20" s="25" t="s">
        <v>52</v>
      </c>
      <c r="D20" s="25" t="s">
        <v>226</v>
      </c>
      <c r="E20" s="9">
        <v>44742</v>
      </c>
      <c r="F20" s="26">
        <v>44682</v>
      </c>
      <c r="G20" s="23"/>
    </row>
    <row r="21" spans="1:7" ht="30" x14ac:dyDescent="0.25">
      <c r="A21" s="31" t="s">
        <v>53</v>
      </c>
      <c r="B21" s="24" t="s">
        <v>41</v>
      </c>
      <c r="C21" s="25" t="s">
        <v>52</v>
      </c>
      <c r="D21" s="25" t="s">
        <v>230</v>
      </c>
      <c r="E21" s="9">
        <v>45412</v>
      </c>
      <c r="F21" s="26">
        <v>45413</v>
      </c>
      <c r="G21" s="23"/>
    </row>
    <row r="22" spans="1:7" ht="45" x14ac:dyDescent="0.25">
      <c r="A22" s="23" t="s">
        <v>149</v>
      </c>
      <c r="B22" s="24" t="s">
        <v>41</v>
      </c>
      <c r="C22" s="25" t="s">
        <v>52</v>
      </c>
      <c r="D22" s="25" t="s">
        <v>229</v>
      </c>
      <c r="E22" s="9">
        <v>45187</v>
      </c>
      <c r="F22" s="26">
        <v>45231</v>
      </c>
      <c r="G22" s="23" t="s">
        <v>231</v>
      </c>
    </row>
    <row r="23" spans="1:7" ht="30" x14ac:dyDescent="0.25">
      <c r="A23" s="1" t="s">
        <v>54</v>
      </c>
      <c r="B23" s="3" t="s">
        <v>48</v>
      </c>
      <c r="C23" s="2" t="s">
        <v>52</v>
      </c>
      <c r="D23" s="2" t="s">
        <v>232</v>
      </c>
      <c r="E23" s="4">
        <v>45288</v>
      </c>
      <c r="F23" s="32">
        <v>45231</v>
      </c>
      <c r="G23" s="1"/>
    </row>
    <row r="24" spans="1:7" ht="30" x14ac:dyDescent="0.25">
      <c r="A24" s="1" t="s">
        <v>55</v>
      </c>
      <c r="B24" s="3" t="s">
        <v>56</v>
      </c>
      <c r="C24" s="2" t="s">
        <v>52</v>
      </c>
      <c r="D24" s="2" t="s">
        <v>232</v>
      </c>
      <c r="E24" s="4">
        <v>45288</v>
      </c>
      <c r="F24" s="32">
        <v>45231</v>
      </c>
      <c r="G24" s="1"/>
    </row>
    <row r="25" spans="1:7" s="16" customFormat="1" x14ac:dyDescent="0.25">
      <c r="A25" s="23" t="s">
        <v>171</v>
      </c>
      <c r="B25" s="24" t="s">
        <v>41</v>
      </c>
      <c r="C25" s="25" t="s">
        <v>143</v>
      </c>
      <c r="D25" s="25" t="s">
        <v>50</v>
      </c>
      <c r="E25" s="9">
        <v>44713</v>
      </c>
      <c r="F25" s="26">
        <v>44682</v>
      </c>
      <c r="G25" s="23"/>
    </row>
    <row r="26" spans="1:7" s="16" customFormat="1" ht="30" x14ac:dyDescent="0.25">
      <c r="A26" s="23" t="s">
        <v>146</v>
      </c>
      <c r="B26" s="24" t="s">
        <v>41</v>
      </c>
      <c r="C26" s="25" t="s">
        <v>44</v>
      </c>
      <c r="D26" s="25" t="s">
        <v>147</v>
      </c>
      <c r="E26" s="9">
        <v>45463</v>
      </c>
      <c r="F26" s="26">
        <v>45413</v>
      </c>
      <c r="G26" s="23"/>
    </row>
    <row r="27" spans="1:7" s="16" customFormat="1" x14ac:dyDescent="0.25">
      <c r="A27" s="23" t="s">
        <v>57</v>
      </c>
      <c r="B27" s="24" t="s">
        <v>41</v>
      </c>
      <c r="C27" s="25" t="s">
        <v>44</v>
      </c>
      <c r="D27" s="25" t="s">
        <v>147</v>
      </c>
      <c r="E27" s="9">
        <v>45463</v>
      </c>
      <c r="F27" s="26">
        <v>45413</v>
      </c>
      <c r="G27" s="23"/>
    </row>
    <row r="28" spans="1:7" s="16" customFormat="1" ht="60" x14ac:dyDescent="0.25">
      <c r="A28" s="23" t="s">
        <v>58</v>
      </c>
      <c r="B28" s="24" t="s">
        <v>41</v>
      </c>
      <c r="C28" s="25" t="s">
        <v>52</v>
      </c>
      <c r="D28" s="25" t="s">
        <v>44</v>
      </c>
      <c r="E28" s="9">
        <v>46568</v>
      </c>
      <c r="F28" s="26">
        <v>46508</v>
      </c>
      <c r="G28" s="23" t="s">
        <v>137</v>
      </c>
    </row>
    <row r="29" spans="1:7" s="16" customFormat="1" ht="30" x14ac:dyDescent="0.25">
      <c r="A29" s="23" t="s">
        <v>233</v>
      </c>
      <c r="B29" s="24" t="s">
        <v>41</v>
      </c>
      <c r="C29" s="25" t="s">
        <v>44</v>
      </c>
      <c r="D29" s="25" t="s">
        <v>147</v>
      </c>
      <c r="E29" s="9">
        <v>45463</v>
      </c>
      <c r="F29" s="26">
        <v>45413</v>
      </c>
      <c r="G29" s="23"/>
    </row>
    <row r="30" spans="1:7" s="16" customFormat="1" ht="30" x14ac:dyDescent="0.25">
      <c r="A30" s="23" t="s">
        <v>59</v>
      </c>
      <c r="B30" s="24" t="s">
        <v>41</v>
      </c>
      <c r="C30" s="25" t="s">
        <v>44</v>
      </c>
      <c r="D30" s="25" t="s">
        <v>148</v>
      </c>
      <c r="E30" s="9">
        <v>45736</v>
      </c>
      <c r="F30" s="26">
        <v>45778</v>
      </c>
      <c r="G30" s="23"/>
    </row>
    <row r="31" spans="1:7" s="16" customFormat="1" x14ac:dyDescent="0.25">
      <c r="A31" s="23" t="s">
        <v>60</v>
      </c>
      <c r="B31" s="24" t="s">
        <v>41</v>
      </c>
      <c r="C31" s="25" t="s">
        <v>44</v>
      </c>
      <c r="D31" s="25" t="s">
        <v>234</v>
      </c>
      <c r="E31" s="9">
        <v>45031</v>
      </c>
      <c r="F31" s="26">
        <v>45047</v>
      </c>
      <c r="G31" s="23"/>
    </row>
    <row r="32" spans="1:7" ht="30" x14ac:dyDescent="0.25">
      <c r="A32" s="1" t="s">
        <v>61</v>
      </c>
      <c r="B32" s="3" t="s">
        <v>4</v>
      </c>
      <c r="C32" s="2" t="s">
        <v>62</v>
      </c>
      <c r="D32" s="2" t="s">
        <v>68</v>
      </c>
      <c r="E32" s="4">
        <v>44561</v>
      </c>
      <c r="F32" s="4">
        <v>44561</v>
      </c>
      <c r="G32" s="1"/>
    </row>
    <row r="33" spans="1:7" ht="60" x14ac:dyDescent="0.25">
      <c r="A33" s="1" t="s">
        <v>63</v>
      </c>
      <c r="B33" s="3" t="s">
        <v>4</v>
      </c>
      <c r="C33" s="2" t="s">
        <v>204</v>
      </c>
      <c r="D33" s="2" t="s">
        <v>213</v>
      </c>
      <c r="E33" s="4">
        <v>45736</v>
      </c>
      <c r="F33" s="32">
        <v>45778</v>
      </c>
      <c r="G33" s="1"/>
    </row>
    <row r="34" spans="1:7" ht="60" x14ac:dyDescent="0.25">
      <c r="A34" s="1" t="s">
        <v>64</v>
      </c>
      <c r="B34" s="3" t="s">
        <v>4</v>
      </c>
      <c r="C34" s="2" t="s">
        <v>204</v>
      </c>
      <c r="D34" s="2" t="s">
        <v>213</v>
      </c>
      <c r="E34" s="4">
        <v>45736</v>
      </c>
      <c r="F34" s="32">
        <v>45778</v>
      </c>
      <c r="G34" s="1"/>
    </row>
    <row r="35" spans="1:7" ht="30" x14ac:dyDescent="0.25">
      <c r="A35" s="1" t="s">
        <v>66</v>
      </c>
      <c r="B35" s="3" t="s">
        <v>0</v>
      </c>
      <c r="C35" s="2" t="s">
        <v>67</v>
      </c>
      <c r="D35" s="2" t="s">
        <v>203</v>
      </c>
      <c r="E35" s="4">
        <v>45007</v>
      </c>
      <c r="F35" s="32">
        <v>45047</v>
      </c>
      <c r="G35" s="1"/>
    </row>
    <row r="36" spans="1:7" ht="30" x14ac:dyDescent="0.25">
      <c r="A36" s="1" t="s">
        <v>205</v>
      </c>
      <c r="B36" s="3" t="s">
        <v>4</v>
      </c>
      <c r="C36" s="2" t="s">
        <v>206</v>
      </c>
      <c r="D36" s="50" t="s">
        <v>214</v>
      </c>
      <c r="E36" s="4">
        <v>46295</v>
      </c>
      <c r="F36" s="52">
        <v>46327</v>
      </c>
      <c r="G36" s="1"/>
    </row>
    <row r="37" spans="1:7" ht="45" x14ac:dyDescent="0.25">
      <c r="A37" s="1" t="s">
        <v>65</v>
      </c>
      <c r="B37" s="3" t="s">
        <v>0</v>
      </c>
      <c r="C37" s="2" t="s">
        <v>207</v>
      </c>
      <c r="D37" s="2" t="s">
        <v>208</v>
      </c>
      <c r="E37" s="4">
        <v>45736</v>
      </c>
      <c r="F37" s="32">
        <v>45778</v>
      </c>
      <c r="G37" s="1"/>
    </row>
    <row r="38" spans="1:7" s="53" customFormat="1" ht="30" x14ac:dyDescent="0.25">
      <c r="A38" s="48" t="s">
        <v>216</v>
      </c>
      <c r="B38" s="49" t="s">
        <v>0</v>
      </c>
      <c r="C38" s="50" t="s">
        <v>209</v>
      </c>
      <c r="D38" s="54" t="s">
        <v>210</v>
      </c>
      <c r="E38" s="52">
        <v>44833</v>
      </c>
      <c r="F38" s="52">
        <v>44805</v>
      </c>
      <c r="G38" s="48"/>
    </row>
    <row r="39" spans="1:7" ht="30" x14ac:dyDescent="0.25">
      <c r="A39" s="1" t="s">
        <v>211</v>
      </c>
      <c r="B39" s="3" t="s">
        <v>8</v>
      </c>
      <c r="C39" s="2" t="s">
        <v>212</v>
      </c>
      <c r="D39" s="50" t="s">
        <v>215</v>
      </c>
      <c r="E39" s="4">
        <v>46295</v>
      </c>
      <c r="F39" s="52">
        <v>46327</v>
      </c>
      <c r="G39" s="1"/>
    </row>
    <row r="40" spans="1:7" s="53" customFormat="1" ht="30" x14ac:dyDescent="0.25">
      <c r="A40" s="48" t="s">
        <v>217</v>
      </c>
      <c r="B40" s="49" t="s">
        <v>4</v>
      </c>
      <c r="C40" s="50" t="s">
        <v>209</v>
      </c>
      <c r="D40" s="50" t="s">
        <v>131</v>
      </c>
      <c r="E40" s="4">
        <v>46295</v>
      </c>
      <c r="F40" s="52">
        <v>46327</v>
      </c>
      <c r="G40" s="48"/>
    </row>
    <row r="41" spans="1:7" s="53" customFormat="1" x14ac:dyDescent="0.25">
      <c r="A41" s="48" t="s">
        <v>72</v>
      </c>
      <c r="B41" s="49" t="s">
        <v>41</v>
      </c>
      <c r="C41" s="50" t="s">
        <v>73</v>
      </c>
      <c r="D41" s="50" t="s">
        <v>76</v>
      </c>
      <c r="E41" s="52">
        <v>45299</v>
      </c>
      <c r="F41" s="52">
        <v>45413</v>
      </c>
      <c r="G41" s="48"/>
    </row>
    <row r="42" spans="1:7" s="53" customFormat="1" x14ac:dyDescent="0.25">
      <c r="A42" s="48" t="s">
        <v>74</v>
      </c>
      <c r="B42" s="49" t="s">
        <v>75</v>
      </c>
      <c r="C42" s="50" t="s">
        <v>73</v>
      </c>
      <c r="D42" s="50" t="s">
        <v>77</v>
      </c>
      <c r="E42" s="52">
        <v>45299</v>
      </c>
      <c r="F42" s="52">
        <v>45413</v>
      </c>
      <c r="G42" s="48"/>
    </row>
    <row r="43" spans="1:7" s="53" customFormat="1" ht="45" x14ac:dyDescent="0.25">
      <c r="A43" s="48" t="s">
        <v>189</v>
      </c>
      <c r="B43" s="49" t="s">
        <v>78</v>
      </c>
      <c r="C43" s="50" t="s">
        <v>70</v>
      </c>
      <c r="D43" s="54" t="s">
        <v>175</v>
      </c>
      <c r="E43" s="52">
        <v>45523</v>
      </c>
      <c r="F43" s="52">
        <v>45597</v>
      </c>
      <c r="G43" s="48" t="s">
        <v>190</v>
      </c>
    </row>
    <row r="44" spans="1:7" s="53" customFormat="1" ht="30" x14ac:dyDescent="0.25">
      <c r="A44" s="48" t="s">
        <v>79</v>
      </c>
      <c r="B44" s="49" t="s">
        <v>71</v>
      </c>
      <c r="C44" s="50" t="s">
        <v>80</v>
      </c>
      <c r="D44" s="50" t="s">
        <v>131</v>
      </c>
      <c r="E44" s="52">
        <v>46388</v>
      </c>
      <c r="F44" s="52">
        <v>46508</v>
      </c>
      <c r="G44" s="48" t="s">
        <v>81</v>
      </c>
    </row>
    <row r="45" spans="1:7" s="53" customFormat="1" ht="45" x14ac:dyDescent="0.25">
      <c r="A45" s="48" t="s">
        <v>152</v>
      </c>
      <c r="B45" s="49" t="s">
        <v>71</v>
      </c>
      <c r="C45" s="50" t="s">
        <v>70</v>
      </c>
      <c r="D45" s="54" t="s">
        <v>176</v>
      </c>
      <c r="E45" s="52">
        <v>44926</v>
      </c>
      <c r="F45" s="52">
        <v>44866</v>
      </c>
      <c r="G45" s="48"/>
    </row>
    <row r="46" spans="1:7" s="53" customFormat="1" ht="30" x14ac:dyDescent="0.25">
      <c r="A46" s="48" t="s">
        <v>82</v>
      </c>
      <c r="B46" s="49" t="s">
        <v>69</v>
      </c>
      <c r="C46" s="55" t="s">
        <v>179</v>
      </c>
      <c r="D46" s="50" t="s">
        <v>177</v>
      </c>
      <c r="E46" s="52">
        <v>46112</v>
      </c>
      <c r="F46" s="52">
        <v>46173</v>
      </c>
      <c r="G46" s="51" t="s">
        <v>178</v>
      </c>
    </row>
    <row r="47" spans="1:7" s="53" customFormat="1" ht="30" x14ac:dyDescent="0.25">
      <c r="A47" s="48" t="s">
        <v>83</v>
      </c>
      <c r="B47" s="49" t="s">
        <v>69</v>
      </c>
      <c r="C47" s="50" t="s">
        <v>180</v>
      </c>
      <c r="D47" s="50" t="s">
        <v>177</v>
      </c>
      <c r="E47" s="52">
        <v>46112</v>
      </c>
      <c r="F47" s="52">
        <v>46173</v>
      </c>
      <c r="G47" s="51" t="s">
        <v>178</v>
      </c>
    </row>
    <row r="48" spans="1:7" s="53" customFormat="1" ht="45" x14ac:dyDescent="0.25">
      <c r="A48" s="48" t="s">
        <v>160</v>
      </c>
      <c r="B48" s="49">
        <v>88</v>
      </c>
      <c r="C48" s="50" t="s">
        <v>70</v>
      </c>
      <c r="D48" s="50" t="s">
        <v>153</v>
      </c>
      <c r="E48" s="52">
        <v>44530</v>
      </c>
      <c r="F48" s="52">
        <v>44530</v>
      </c>
      <c r="G48" s="48" t="s">
        <v>113</v>
      </c>
    </row>
    <row r="49" spans="1:7" s="53" customFormat="1" ht="30" x14ac:dyDescent="0.25">
      <c r="A49" s="48" t="s">
        <v>154</v>
      </c>
      <c r="B49" s="50" t="s">
        <v>155</v>
      </c>
      <c r="C49" s="50" t="s">
        <v>70</v>
      </c>
      <c r="D49" s="50" t="s">
        <v>131</v>
      </c>
      <c r="E49" s="52">
        <v>46388</v>
      </c>
      <c r="F49" s="52">
        <v>46508</v>
      </c>
      <c r="G49" s="48" t="s">
        <v>156</v>
      </c>
    </row>
    <row r="50" spans="1:7" s="53" customFormat="1" ht="30" x14ac:dyDescent="0.25">
      <c r="A50" s="48" t="s">
        <v>157</v>
      </c>
      <c r="B50" s="49" t="s">
        <v>78</v>
      </c>
      <c r="C50" s="50" t="s">
        <v>70</v>
      </c>
      <c r="D50" s="50" t="s">
        <v>131</v>
      </c>
      <c r="E50" s="52">
        <v>46388</v>
      </c>
      <c r="F50" s="52">
        <v>46508</v>
      </c>
      <c r="G50" s="48" t="s">
        <v>172</v>
      </c>
    </row>
    <row r="51" spans="1:7" s="53" customFormat="1" ht="30" x14ac:dyDescent="0.25">
      <c r="A51" s="48" t="s">
        <v>158</v>
      </c>
      <c r="B51" s="49" t="s">
        <v>159</v>
      </c>
      <c r="C51" s="50" t="s">
        <v>181</v>
      </c>
      <c r="D51" s="50" t="s">
        <v>182</v>
      </c>
      <c r="E51" s="52">
        <v>45746</v>
      </c>
      <c r="F51" s="52">
        <v>45778</v>
      </c>
      <c r="G51" s="48" t="s">
        <v>183</v>
      </c>
    </row>
    <row r="52" spans="1:7" s="53" customFormat="1" ht="30" x14ac:dyDescent="0.25">
      <c r="A52" s="48" t="s">
        <v>184</v>
      </c>
      <c r="B52" s="49" t="s">
        <v>159</v>
      </c>
      <c r="C52" s="50" t="s">
        <v>73</v>
      </c>
      <c r="D52" s="50" t="s">
        <v>131</v>
      </c>
      <c r="E52" s="52">
        <v>45566</v>
      </c>
      <c r="F52" s="52">
        <v>45597</v>
      </c>
      <c r="G52" s="48" t="s">
        <v>185</v>
      </c>
    </row>
    <row r="53" spans="1:7" s="53" customFormat="1" x14ac:dyDescent="0.25">
      <c r="A53" s="48" t="s">
        <v>186</v>
      </c>
      <c r="B53" s="49" t="s">
        <v>187</v>
      </c>
      <c r="C53" s="50" t="s">
        <v>44</v>
      </c>
      <c r="D53" s="50" t="s">
        <v>1</v>
      </c>
      <c r="E53" s="52">
        <v>46388</v>
      </c>
      <c r="F53" s="52">
        <v>46508</v>
      </c>
      <c r="G53" s="48" t="s">
        <v>188</v>
      </c>
    </row>
    <row r="54" spans="1:7" ht="30" x14ac:dyDescent="0.25">
      <c r="A54" s="57" t="s">
        <v>219</v>
      </c>
      <c r="B54" s="3" t="s">
        <v>41</v>
      </c>
      <c r="C54" s="60" t="s">
        <v>220</v>
      </c>
      <c r="D54" s="59" t="s">
        <v>218</v>
      </c>
      <c r="E54" s="52">
        <v>46295</v>
      </c>
      <c r="F54" s="52">
        <v>46327</v>
      </c>
      <c r="G54" s="59"/>
    </row>
  </sheetData>
  <autoFilter ref="A4:G54" xr:uid="{C04FDE57-9EE1-423D-8715-2F6CBCE5562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tabSelected="1" workbookViewId="0">
      <selection activeCell="A4" sqref="A4"/>
    </sheetView>
  </sheetViews>
  <sheetFormatPr defaultRowHeight="15" x14ac:dyDescent="0.25"/>
  <cols>
    <col min="1" max="1" width="25" customWidth="1"/>
    <col min="2" max="3" width="11.42578125" bestFit="1" customWidth="1"/>
    <col min="4" max="4" width="12" bestFit="1" customWidth="1"/>
    <col min="5" max="5" width="9.5703125" customWidth="1"/>
    <col min="6" max="6" width="13" customWidth="1"/>
    <col min="7" max="7" width="62.28515625" bestFit="1" customWidth="1"/>
    <col min="8" max="8" width="26.85546875" bestFit="1" customWidth="1"/>
  </cols>
  <sheetData>
    <row r="1" spans="1:8" s="16" customFormat="1" x14ac:dyDescent="0.25">
      <c r="A1" s="15" t="s">
        <v>123</v>
      </c>
    </row>
    <row r="2" spans="1:8" x14ac:dyDescent="0.25">
      <c r="A2" t="s">
        <v>173</v>
      </c>
    </row>
    <row r="3" spans="1:8" x14ac:dyDescent="0.25">
      <c r="A3" t="str">
        <f>NNE!A3</f>
        <v>versão: 25/08/2021</v>
      </c>
      <c r="B3" s="7"/>
    </row>
    <row r="4" spans="1:8" ht="47.25" customHeight="1" thickBot="1" x14ac:dyDescent="0.3">
      <c r="A4" s="33" t="s">
        <v>120</v>
      </c>
      <c r="B4" s="34" t="s">
        <v>114</v>
      </c>
      <c r="C4" s="33" t="s">
        <v>115</v>
      </c>
      <c r="D4" s="33" t="s">
        <v>116</v>
      </c>
      <c r="E4" s="33" t="s">
        <v>117</v>
      </c>
      <c r="F4" s="33" t="s">
        <v>118</v>
      </c>
      <c r="G4" s="61" t="s">
        <v>119</v>
      </c>
    </row>
    <row r="5" spans="1:8" x14ac:dyDescent="0.25">
      <c r="A5" s="35" t="s">
        <v>87</v>
      </c>
      <c r="B5" s="36" t="s">
        <v>4</v>
      </c>
      <c r="C5" s="36" t="s">
        <v>86</v>
      </c>
      <c r="D5" s="37">
        <v>44986</v>
      </c>
      <c r="E5" s="37">
        <v>44621</v>
      </c>
      <c r="F5" s="38">
        <v>44621</v>
      </c>
      <c r="G5" s="39"/>
    </row>
    <row r="6" spans="1:8" x14ac:dyDescent="0.25">
      <c r="A6" s="40" t="s">
        <v>90</v>
      </c>
      <c r="B6" s="13" t="s">
        <v>0</v>
      </c>
      <c r="C6" s="13" t="s">
        <v>91</v>
      </c>
      <c r="D6" s="19">
        <v>44986</v>
      </c>
      <c r="E6" s="19">
        <v>44652</v>
      </c>
      <c r="F6" s="12">
        <v>44652</v>
      </c>
      <c r="G6" s="41"/>
    </row>
    <row r="7" spans="1:8" x14ac:dyDescent="0.25">
      <c r="A7" s="40" t="s">
        <v>95</v>
      </c>
      <c r="B7" s="13" t="s">
        <v>4</v>
      </c>
      <c r="C7" s="13" t="s">
        <v>84</v>
      </c>
      <c r="D7" s="19">
        <v>44621</v>
      </c>
      <c r="E7" s="19">
        <v>44652</v>
      </c>
      <c r="F7" s="12">
        <v>44652</v>
      </c>
      <c r="G7" s="41"/>
    </row>
    <row r="8" spans="1:8" x14ac:dyDescent="0.25">
      <c r="A8" s="40" t="s">
        <v>85</v>
      </c>
      <c r="B8" s="13" t="s">
        <v>0</v>
      </c>
      <c r="C8" s="13" t="s">
        <v>86</v>
      </c>
      <c r="D8" s="19">
        <v>44986</v>
      </c>
      <c r="E8" s="19">
        <v>44835</v>
      </c>
      <c r="F8" s="12">
        <v>44835</v>
      </c>
      <c r="G8" s="41"/>
    </row>
    <row r="9" spans="1:8" x14ac:dyDescent="0.25">
      <c r="A9" s="40" t="s">
        <v>88</v>
      </c>
      <c r="B9" s="13" t="s">
        <v>4</v>
      </c>
      <c r="C9" s="13" t="s">
        <v>86</v>
      </c>
      <c r="D9" s="19">
        <v>43983</v>
      </c>
      <c r="E9" s="19">
        <v>44835</v>
      </c>
      <c r="F9" s="12">
        <v>44835</v>
      </c>
      <c r="G9" s="41"/>
    </row>
    <row r="10" spans="1:8" x14ac:dyDescent="0.25">
      <c r="A10" s="40" t="s">
        <v>94</v>
      </c>
      <c r="B10" s="13" t="s">
        <v>0</v>
      </c>
      <c r="C10" s="13" t="s">
        <v>84</v>
      </c>
      <c r="D10" s="19">
        <v>45717</v>
      </c>
      <c r="E10" s="19">
        <v>45444</v>
      </c>
      <c r="F10" s="12">
        <v>45413</v>
      </c>
      <c r="G10" s="41"/>
    </row>
    <row r="11" spans="1:8" x14ac:dyDescent="0.25">
      <c r="A11" s="40" t="s">
        <v>89</v>
      </c>
      <c r="B11" s="13" t="s">
        <v>0</v>
      </c>
      <c r="C11" s="13" t="s">
        <v>84</v>
      </c>
      <c r="D11" s="19">
        <v>45536</v>
      </c>
      <c r="E11" s="19">
        <v>45536</v>
      </c>
      <c r="F11" s="12">
        <v>45597</v>
      </c>
      <c r="G11" s="41"/>
    </row>
    <row r="12" spans="1:8" ht="15.75" thickBot="1" x14ac:dyDescent="0.3">
      <c r="A12" s="42" t="s">
        <v>92</v>
      </c>
      <c r="B12" s="43" t="s">
        <v>4</v>
      </c>
      <c r="C12" s="43" t="s">
        <v>93</v>
      </c>
      <c r="D12" s="44">
        <v>46082</v>
      </c>
      <c r="E12" s="44">
        <v>46082</v>
      </c>
      <c r="F12" s="45">
        <v>46143</v>
      </c>
      <c r="G12" s="46"/>
    </row>
    <row r="13" spans="1:8" x14ac:dyDescent="0.25">
      <c r="A13" s="35" t="s">
        <v>96</v>
      </c>
      <c r="B13" s="36" t="s">
        <v>0</v>
      </c>
      <c r="C13" s="36" t="s">
        <v>97</v>
      </c>
      <c r="D13" s="37">
        <v>43983</v>
      </c>
      <c r="E13" s="37">
        <v>44470</v>
      </c>
      <c r="F13" s="38">
        <v>44470</v>
      </c>
      <c r="G13" s="39"/>
    </row>
    <row r="14" spans="1:8" x14ac:dyDescent="0.25">
      <c r="A14" s="40" t="s">
        <v>102</v>
      </c>
      <c r="B14" s="13" t="s">
        <v>0</v>
      </c>
      <c r="C14" s="13" t="s">
        <v>97</v>
      </c>
      <c r="D14" s="19">
        <v>45352</v>
      </c>
      <c r="E14" s="19">
        <v>44713</v>
      </c>
      <c r="F14" s="12">
        <v>44713</v>
      </c>
      <c r="G14" s="41"/>
      <c r="H14" s="10"/>
    </row>
    <row r="15" spans="1:8" x14ac:dyDescent="0.25">
      <c r="A15" s="40" t="s">
        <v>99</v>
      </c>
      <c r="B15" s="13" t="s">
        <v>0</v>
      </c>
      <c r="C15" s="13" t="s">
        <v>97</v>
      </c>
      <c r="D15" s="19">
        <v>45352</v>
      </c>
      <c r="E15" s="19">
        <v>44774</v>
      </c>
      <c r="F15" s="12">
        <v>44774</v>
      </c>
      <c r="G15" s="41"/>
    </row>
    <row r="16" spans="1:8" x14ac:dyDescent="0.25">
      <c r="A16" s="40" t="s">
        <v>100</v>
      </c>
      <c r="B16" s="13" t="s">
        <v>0</v>
      </c>
      <c r="C16" s="13" t="s">
        <v>97</v>
      </c>
      <c r="D16" s="19">
        <v>45352</v>
      </c>
      <c r="E16" s="19">
        <v>44774</v>
      </c>
      <c r="F16" s="12">
        <v>44774</v>
      </c>
      <c r="G16" s="41"/>
    </row>
    <row r="17" spans="1:8" x14ac:dyDescent="0.25">
      <c r="A17" s="40" t="s">
        <v>101</v>
      </c>
      <c r="B17" s="13" t="s">
        <v>0</v>
      </c>
      <c r="C17" s="13" t="s">
        <v>97</v>
      </c>
      <c r="D17" s="19">
        <v>45352</v>
      </c>
      <c r="E17" s="19">
        <v>44805</v>
      </c>
      <c r="F17" s="12">
        <v>44805</v>
      </c>
      <c r="G17" s="41"/>
    </row>
    <row r="18" spans="1:8" ht="15.75" thickBot="1" x14ac:dyDescent="0.3">
      <c r="A18" s="42" t="s">
        <v>98</v>
      </c>
      <c r="B18" s="43" t="s">
        <v>0</v>
      </c>
      <c r="C18" s="43" t="s">
        <v>97</v>
      </c>
      <c r="D18" s="44">
        <v>45170</v>
      </c>
      <c r="E18" s="44">
        <v>44896</v>
      </c>
      <c r="F18" s="45">
        <v>44866</v>
      </c>
      <c r="G18" s="46"/>
    </row>
    <row r="19" spans="1:8" x14ac:dyDescent="0.25">
      <c r="A19" s="35" t="s">
        <v>104</v>
      </c>
      <c r="B19" s="36" t="s">
        <v>0</v>
      </c>
      <c r="C19" s="36" t="s">
        <v>103</v>
      </c>
      <c r="D19" s="37">
        <v>44409</v>
      </c>
      <c r="E19" s="37">
        <v>44440</v>
      </c>
      <c r="F19" s="38">
        <v>44440</v>
      </c>
      <c r="G19" s="39"/>
      <c r="H19" s="11"/>
    </row>
    <row r="20" spans="1:8" x14ac:dyDescent="0.25">
      <c r="A20" s="40" t="s">
        <v>106</v>
      </c>
      <c r="B20" s="13" t="s">
        <v>0</v>
      </c>
      <c r="C20" s="13" t="s">
        <v>103</v>
      </c>
      <c r="D20" s="19">
        <v>44986</v>
      </c>
      <c r="E20" s="19">
        <v>44440</v>
      </c>
      <c r="F20" s="12">
        <v>44440</v>
      </c>
      <c r="G20" s="41"/>
      <c r="H20" s="11"/>
    </row>
    <row r="21" spans="1:8" x14ac:dyDescent="0.25">
      <c r="A21" s="40" t="s">
        <v>107</v>
      </c>
      <c r="B21" s="13" t="s">
        <v>0</v>
      </c>
      <c r="C21" s="13" t="s">
        <v>103</v>
      </c>
      <c r="D21" s="19">
        <v>44986</v>
      </c>
      <c r="E21" s="19">
        <v>44440</v>
      </c>
      <c r="F21" s="12">
        <v>44440</v>
      </c>
      <c r="G21" s="41"/>
      <c r="H21" s="11"/>
    </row>
    <row r="22" spans="1:8" x14ac:dyDescent="0.25">
      <c r="A22" s="40" t="s">
        <v>108</v>
      </c>
      <c r="B22" s="13" t="s">
        <v>0</v>
      </c>
      <c r="C22" s="13" t="s">
        <v>103</v>
      </c>
      <c r="D22" s="19">
        <v>44986</v>
      </c>
      <c r="E22" s="19">
        <v>44440</v>
      </c>
      <c r="F22" s="12">
        <v>44440</v>
      </c>
      <c r="G22" s="41"/>
      <c r="H22" s="11"/>
    </row>
    <row r="23" spans="1:8" x14ac:dyDescent="0.25">
      <c r="A23" s="40" t="s">
        <v>105</v>
      </c>
      <c r="B23" s="13" t="s">
        <v>0</v>
      </c>
      <c r="C23" s="13" t="s">
        <v>103</v>
      </c>
      <c r="D23" s="19">
        <v>44774</v>
      </c>
      <c r="E23" s="19">
        <v>44593</v>
      </c>
      <c r="F23" s="12">
        <v>44593</v>
      </c>
      <c r="G23" s="41"/>
      <c r="H23" s="11"/>
    </row>
    <row r="24" spans="1:8" ht="15.75" thickBot="1" x14ac:dyDescent="0.3">
      <c r="A24" s="42" t="s">
        <v>109</v>
      </c>
      <c r="B24" s="43" t="s">
        <v>0</v>
      </c>
      <c r="C24" s="43" t="s">
        <v>103</v>
      </c>
      <c r="D24" s="44">
        <v>44986</v>
      </c>
      <c r="E24" s="44">
        <v>44986</v>
      </c>
      <c r="F24" s="45">
        <v>45047</v>
      </c>
      <c r="G24" s="46"/>
      <c r="H24" s="11"/>
    </row>
    <row r="25" spans="1:8" x14ac:dyDescent="0.25">
      <c r="A25" s="35" t="s">
        <v>110</v>
      </c>
      <c r="B25" s="36" t="s">
        <v>0</v>
      </c>
      <c r="C25" s="36" t="s">
        <v>111</v>
      </c>
      <c r="D25" s="37">
        <v>44682</v>
      </c>
      <c r="E25" s="37">
        <v>44896</v>
      </c>
      <c r="F25" s="38">
        <v>44866</v>
      </c>
      <c r="G25" s="39"/>
    </row>
    <row r="26" spans="1:8" ht="15.75" thickBot="1" x14ac:dyDescent="0.3">
      <c r="A26" s="42" t="s">
        <v>112</v>
      </c>
      <c r="B26" s="43" t="s">
        <v>0</v>
      </c>
      <c r="C26" s="43" t="s">
        <v>111</v>
      </c>
      <c r="D26" s="44">
        <v>45536</v>
      </c>
      <c r="E26" s="44">
        <v>45536</v>
      </c>
      <c r="F26" s="45">
        <v>45597</v>
      </c>
      <c r="G26" s="46"/>
      <c r="H26" s="4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61D89331341BE8A914F9F740E1A" ma:contentTypeVersion="0" ma:contentTypeDescription="Crie um novo documento." ma:contentTypeScope="" ma:versionID="9b83277867e99a06fb5736ebc74ecfb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cb358bd3c4937f8c29cf3e1e721863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EBD4F-2DA8-49E0-A30B-A48FC24F1328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DC9B056-57E6-45B8-BF49-A0B5B5744B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2019-09-10T13:30:41Z</dcterms:created>
  <dcterms:modified xsi:type="dcterms:W3CDTF">2021-09-09T13:29:34Z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0x0101000F22861D89331341BE8A914F9F740E1A</vt:lpwstr>
  </property>
</Properties>
</file>